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</sheets>
  <definedNames/>
  <calcPr/>
  <extLst>
    <ext uri="GoogleSheetsCustomDataVersion2">
      <go:sheetsCustomData xmlns:go="http://customooxmlschemas.google.com/" r:id="rId5" roundtripDataChecksum="DQkkflOE/nRtlSuJL5s5PAOHAA1Y4/ANqXIQ5fNB8E4="/>
    </ext>
  </extLst>
</workbook>
</file>

<file path=xl/sharedStrings.xml><?xml version="1.0" encoding="utf-8"?>
<sst xmlns="http://schemas.openxmlformats.org/spreadsheetml/2006/main" count="29" uniqueCount="27">
  <si>
    <t>CONSULENZE ANNO 2023</t>
  </si>
  <si>
    <t>DESCRIZIONE</t>
  </si>
  <si>
    <t>FORNITORE</t>
  </si>
  <si>
    <t>IMPONIBILE</t>
  </si>
  <si>
    <t>Affidamento incarico di difesa legale nell'ambito del giudizio avanti al TAR per la procedura VAG22S3694</t>
  </si>
  <si>
    <t>Studio Pavesio e associati</t>
  </si>
  <si>
    <t>Affidamento incarico di assistenza per l'adeguamento in materia di trattamento dei dati personali</t>
  </si>
  <si>
    <t>Tonucci &amp; Partners</t>
  </si>
  <si>
    <t>Affidamento Supporto per passaggio a società benefit</t>
  </si>
  <si>
    <t>Centro Api Service</t>
  </si>
  <si>
    <t>Affidamento Consulenza strategica - progetto di consensus building</t>
  </si>
  <si>
    <t>Alquadrato</t>
  </si>
  <si>
    <t>Affidamento Consulenza politiche di gestione dei fanghi da depurazione</t>
  </si>
  <si>
    <t>Avv. Gaz</t>
  </si>
  <si>
    <t>Affidamento Consulenza e difesa legale nell'ambito del giudizio avanti al TAR per la procedura VAG23F4168</t>
  </si>
  <si>
    <t>Avv. Cuocolo</t>
  </si>
  <si>
    <t>Affidamento Consulenza analisi fattibilità impatto normativo, regolatorio ed economico - progetto smaltimento fanghi</t>
  </si>
  <si>
    <t>Ref Ricerche</t>
  </si>
  <si>
    <t>Affidamento Consulenza per la valutazione del rischio climatico per i Gestori di Viveracqua e AcegasApsAmga (area Veneto)</t>
  </si>
  <si>
    <t>Fondazione CMCC</t>
  </si>
  <si>
    <t>Affidamento Consulenza e assistenza professionale in una operazione di cartolarizzazione Hydrobond 5</t>
  </si>
  <si>
    <t>Pirola Pennuto &amp; Zei</t>
  </si>
  <si>
    <t>Affidamento Consulenza e difesa legale nell'ambito del giudizio avanti al TAR per la procedura VAG23F4025</t>
  </si>
  <si>
    <t>Affidamento Consulenza PNIISI</t>
  </si>
  <si>
    <t>ISLE</t>
  </si>
  <si>
    <t>Affidamento Consulenza strategica - progetto di consensus building (integrazione del precedente incarico e prosecuzione delle attività)</t>
  </si>
  <si>
    <t>TOTALE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</si>
</sst>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€ &quot;#,##0.00"/>
    <numFmt numFmtId="165" formatCode="[$€-2]\ #,##0.00"/>
  </numFmts>
  <fonts count="8">
    <font>
      <sz val="11.0"/>
      <color theme="1"/>
      <name val="Calibri"/>
      <scheme val="minor"/>
    </font>
    <font>
      <b/>
      <sz val="11.0"/>
      <color rgb="FF000000"/>
      <name val="Calibri"/>
    </font>
    <font/>
    <font>
      <sz val="11.0"/>
      <color theme="1"/>
      <name val="Calibri"/>
    </font>
    <font>
      <sz val="10.0"/>
      <color theme="1"/>
      <name val="Calibri"/>
    </font>
    <font>
      <sz val="10.0"/>
      <color rgb="FF000000"/>
      <name val="Roboto"/>
    </font>
    <font>
      <color rgb="FF000000"/>
      <name val="Calibri"/>
    </font>
    <font>
      <b/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DEADA"/>
        <bgColor rgb="FFFDEAD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4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2" numFmtId="0" xfId="0" applyBorder="1" applyFont="1"/>
    <xf borderId="0" fillId="0" fontId="3" numFmtId="0" xfId="0" applyAlignment="1" applyFont="1">
      <alignment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readingOrder="0" shrinkToFit="0" vertical="center" wrapText="1"/>
    </xf>
    <xf borderId="2" fillId="0" fontId="4" numFmtId="0" xfId="0" applyAlignment="1" applyBorder="1" applyFont="1">
      <alignment horizontal="center" shrinkToFit="0" vertical="center" wrapText="1"/>
    </xf>
    <xf borderId="2" fillId="0" fontId="4" numFmtId="164" xfId="0" applyAlignment="1" applyBorder="1" applyFont="1" applyNumberFormat="1">
      <alignment horizontal="center" readingOrder="0" shrinkToFit="0" vertical="center" wrapText="1"/>
    </xf>
    <xf borderId="2" fillId="2" fontId="4" numFmtId="0" xfId="0" applyAlignment="1" applyBorder="1" applyFill="1" applyFont="1">
      <alignment readingOrder="0" shrinkToFit="0" vertical="center" wrapText="1"/>
    </xf>
    <xf borderId="2" fillId="2" fontId="4" numFmtId="0" xfId="0" applyAlignment="1" applyBorder="1" applyFont="1">
      <alignment horizontal="center" readingOrder="0" shrinkToFit="0" vertical="center" wrapText="1"/>
    </xf>
    <xf borderId="2" fillId="2" fontId="4" numFmtId="164" xfId="0" applyAlignment="1" applyBorder="1" applyFont="1" applyNumberFormat="1">
      <alignment horizontal="center" readingOrder="0" shrinkToFit="0" vertical="center" wrapText="1"/>
    </xf>
    <xf borderId="0" fillId="0" fontId="5" numFmtId="0" xfId="0" applyAlignment="1" applyFont="1">
      <alignment shrinkToFit="0" vertical="center" wrapText="1"/>
    </xf>
    <xf borderId="2" fillId="0" fontId="4" numFmtId="0" xfId="0" applyAlignment="1" applyBorder="1" applyFont="1">
      <alignment horizontal="center" readingOrder="0" shrinkToFit="0" vertical="center" wrapText="1"/>
    </xf>
    <xf borderId="1" fillId="0" fontId="4" numFmtId="0" xfId="0" applyAlignment="1" applyBorder="1" applyFont="1">
      <alignment readingOrder="0" shrinkToFit="0" vertical="center" wrapText="1"/>
    </xf>
    <xf borderId="2" fillId="3" fontId="4" numFmtId="0" xfId="0" applyAlignment="1" applyBorder="1" applyFill="1" applyFont="1">
      <alignment horizontal="center" readingOrder="0" shrinkToFit="0" vertical="center" wrapText="1"/>
    </xf>
    <xf borderId="2" fillId="3" fontId="4" numFmtId="164" xfId="0" applyAlignment="1" applyBorder="1" applyFont="1" applyNumberFormat="1">
      <alignment horizontal="center" readingOrder="0" shrinkToFit="0" vertical="center" wrapText="1"/>
    </xf>
    <xf borderId="3" fillId="3" fontId="3" numFmtId="0" xfId="0" applyAlignment="1" applyBorder="1" applyFont="1">
      <alignment shrinkToFit="0" vertical="center" wrapText="1"/>
    </xf>
    <xf borderId="2" fillId="2" fontId="4" numFmtId="165" xfId="0" applyAlignment="1" applyBorder="1" applyFont="1" applyNumberFormat="1">
      <alignment horizontal="center" readingOrder="0" shrinkToFit="0" vertical="center" wrapText="1"/>
    </xf>
    <xf borderId="0" fillId="3" fontId="3" numFmtId="0" xfId="0" applyAlignment="1" applyFont="1">
      <alignment shrinkToFit="0" vertical="center" wrapText="1"/>
    </xf>
    <xf borderId="2" fillId="0" fontId="4" numFmtId="0" xfId="0" applyAlignment="1" applyBorder="1" applyFont="1">
      <alignment readingOrder="0" shrinkToFit="0" vertical="center" wrapText="1"/>
    </xf>
    <xf borderId="2" fillId="0" fontId="4" numFmtId="165" xfId="0" applyAlignment="1" applyBorder="1" applyFont="1" applyNumberFormat="1">
      <alignment horizontal="center" readingOrder="0" shrinkToFit="0" vertical="center" wrapText="1"/>
    </xf>
    <xf borderId="2" fillId="4" fontId="6" numFmtId="0" xfId="0" applyAlignment="1" applyBorder="1" applyFill="1" applyFont="1">
      <alignment horizontal="left" readingOrder="0" shrinkToFit="0" vertical="center" wrapText="1"/>
    </xf>
    <xf borderId="0" fillId="0" fontId="4" numFmtId="0" xfId="0" applyAlignment="1" applyFont="1">
      <alignment horizontal="center" readingOrder="0" shrinkToFit="0" vertical="center" wrapText="1"/>
    </xf>
    <xf borderId="0" fillId="0" fontId="4" numFmtId="165" xfId="0" applyAlignment="1" applyFont="1" applyNumberFormat="1">
      <alignment horizontal="center" readingOrder="0" shrinkToFit="0" vertical="center" wrapText="1"/>
    </xf>
    <xf borderId="0" fillId="0" fontId="7" numFmtId="0" xfId="0" applyAlignment="1" applyFont="1">
      <alignment horizontal="right" shrinkToFit="0" vertical="center" wrapText="1"/>
    </xf>
    <xf borderId="0" fillId="0" fontId="7" numFmtId="164" xfId="0" applyAlignment="1" applyFont="1" applyNumberForma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1.29"/>
    <col customWidth="1" min="2" max="2" width="29.71"/>
    <col customWidth="1" min="3" max="3" width="17.29"/>
    <col customWidth="1" min="4" max="26" width="8.71"/>
  </cols>
  <sheetData>
    <row r="1" ht="30.75" customHeight="1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2.5" customHeight="1">
      <c r="A2" s="4" t="s">
        <v>1</v>
      </c>
      <c r="B2" s="4" t="s">
        <v>2</v>
      </c>
      <c r="C2" s="4" t="s">
        <v>3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45.0" customHeight="1">
      <c r="A3" s="5" t="s">
        <v>4</v>
      </c>
      <c r="B3" s="6" t="s">
        <v>5</v>
      </c>
      <c r="C3" s="7">
        <v>6000.0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8" t="s">
        <v>6</v>
      </c>
      <c r="B4" s="9" t="s">
        <v>7</v>
      </c>
      <c r="C4" s="10">
        <v>15000.0</v>
      </c>
      <c r="D4" s="3"/>
      <c r="E4" s="11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31.5" customHeight="1">
      <c r="A5" s="5" t="s">
        <v>8</v>
      </c>
      <c r="B5" s="12" t="s">
        <v>9</v>
      </c>
      <c r="C5" s="7">
        <v>23850.0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8" t="s">
        <v>10</v>
      </c>
      <c r="B6" s="9" t="s">
        <v>11</v>
      </c>
      <c r="C6" s="10">
        <v>65000.0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30.75" customHeight="1">
      <c r="A7" s="13" t="s">
        <v>12</v>
      </c>
      <c r="B7" s="14" t="s">
        <v>13</v>
      </c>
      <c r="C7" s="15">
        <v>2500.0</v>
      </c>
      <c r="D7" s="3"/>
      <c r="E7" s="3"/>
      <c r="F7" s="3"/>
      <c r="G7" s="3"/>
      <c r="H7" s="3"/>
      <c r="I7" s="3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>
      <c r="A8" s="8" t="s">
        <v>14</v>
      </c>
      <c r="B8" s="9" t="s">
        <v>15</v>
      </c>
      <c r="C8" s="17">
        <v>8000.0</v>
      </c>
      <c r="D8" s="3"/>
      <c r="E8" s="3"/>
      <c r="F8" s="3"/>
      <c r="G8" s="3"/>
      <c r="H8" s="3"/>
      <c r="I8" s="3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>
      <c r="A9" s="19" t="s">
        <v>16</v>
      </c>
      <c r="B9" s="12" t="s">
        <v>17</v>
      </c>
      <c r="C9" s="20">
        <v>37000.0</v>
      </c>
      <c r="D9" s="3"/>
      <c r="E9" s="3"/>
      <c r="F9" s="3"/>
      <c r="G9" s="3"/>
      <c r="H9" s="3"/>
      <c r="I9" s="3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>
      <c r="A10" s="8" t="s">
        <v>18</v>
      </c>
      <c r="B10" s="9" t="s">
        <v>19</v>
      </c>
      <c r="C10" s="17">
        <v>70000.0</v>
      </c>
      <c r="D10" s="3"/>
      <c r="E10" s="3"/>
      <c r="F10" s="3"/>
      <c r="G10" s="3"/>
      <c r="H10" s="3"/>
      <c r="I10" s="3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>
      <c r="A11" s="21" t="s">
        <v>20</v>
      </c>
      <c r="B11" s="14" t="s">
        <v>21</v>
      </c>
      <c r="C11" s="15">
        <v>100000.0</v>
      </c>
      <c r="D11" s="3"/>
      <c r="E11" s="3"/>
      <c r="F11" s="3"/>
      <c r="G11" s="3"/>
      <c r="H11" s="3"/>
      <c r="I11" s="3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>
      <c r="A12" s="8" t="s">
        <v>22</v>
      </c>
      <c r="B12" s="9" t="s">
        <v>15</v>
      </c>
      <c r="C12" s="17">
        <v>7000.0</v>
      </c>
      <c r="D12" s="3"/>
      <c r="E12" s="3"/>
      <c r="F12" s="3"/>
      <c r="G12" s="3"/>
      <c r="H12" s="3"/>
      <c r="I12" s="3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>
      <c r="A13" s="19" t="s">
        <v>23</v>
      </c>
      <c r="B13" s="12" t="s">
        <v>24</v>
      </c>
      <c r="C13" s="20">
        <v>12000.0</v>
      </c>
      <c r="D13" s="3"/>
      <c r="E13" s="3"/>
      <c r="F13" s="3"/>
      <c r="G13" s="3"/>
      <c r="H13" s="3"/>
      <c r="I13" s="3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>
      <c r="A14" s="8" t="s">
        <v>25</v>
      </c>
      <c r="B14" s="9" t="s">
        <v>11</v>
      </c>
      <c r="C14" s="10">
        <v>65000.0</v>
      </c>
      <c r="D14" s="3"/>
      <c r="E14" s="3"/>
      <c r="F14" s="3"/>
      <c r="G14" s="3"/>
      <c r="H14" s="3"/>
      <c r="I14" s="3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>
      <c r="A15" s="5"/>
      <c r="B15" s="22"/>
      <c r="C15" s="23"/>
      <c r="D15" s="3"/>
      <c r="E15" s="3"/>
      <c r="F15" s="3"/>
      <c r="G15" s="3"/>
      <c r="H15" s="3"/>
      <c r="I15" s="3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ht="30.0" customHeight="1">
      <c r="A16" s="3"/>
      <c r="B16" s="24" t="s">
        <v>26</v>
      </c>
      <c r="C16" s="25">
        <f>SUM(C3:C14)</f>
        <v>411350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3"/>
      <c r="B17" s="26"/>
      <c r="C17" s="26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3"/>
      <c r="B18" s="26"/>
      <c r="C18" s="26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3"/>
      <c r="B19" s="26"/>
      <c r="C19" s="26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3"/>
      <c r="B20" s="26"/>
      <c r="C20" s="26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3"/>
      <c r="B21" s="26"/>
      <c r="C21" s="26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3"/>
      <c r="B22" s="26"/>
      <c r="C22" s="26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3"/>
      <c r="B23" s="26"/>
      <c r="C23" s="26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3"/>
      <c r="B24" s="26"/>
      <c r="C24" s="26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3"/>
      <c r="B25" s="26"/>
      <c r="C25" s="26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3"/>
      <c r="B26" s="26"/>
      <c r="C26" s="26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3"/>
      <c r="B27" s="26"/>
      <c r="C27" s="26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3"/>
      <c r="B28" s="26"/>
      <c r="C28" s="26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3"/>
      <c r="B29" s="26"/>
      <c r="C29" s="26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3"/>
      <c r="B30" s="26"/>
      <c r="C30" s="26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3"/>
      <c r="B31" s="26"/>
      <c r="C31" s="26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3"/>
      <c r="B32" s="26"/>
      <c r="C32" s="26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3"/>
      <c r="B33" s="26"/>
      <c r="C33" s="26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3"/>
      <c r="B34" s="26"/>
      <c r="C34" s="26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3"/>
      <c r="B35" s="26"/>
      <c r="C35" s="26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3"/>
      <c r="B36" s="26"/>
      <c r="C36" s="2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3"/>
      <c r="B37" s="26"/>
      <c r="C37" s="26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3"/>
      <c r="B38" s="26"/>
      <c r="C38" s="26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3"/>
      <c r="B39" s="26"/>
      <c r="C39" s="26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3"/>
      <c r="B40" s="26"/>
      <c r="C40" s="26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3"/>
      <c r="B41" s="26"/>
      <c r="C41" s="26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"/>
      <c r="B42" s="26"/>
      <c r="C42" s="26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3"/>
      <c r="B43" s="26"/>
      <c r="C43" s="26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3"/>
      <c r="B44" s="26"/>
      <c r="C44" s="26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"/>
      <c r="B45" s="26"/>
      <c r="C45" s="26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"/>
      <c r="B46" s="26"/>
      <c r="C46" s="26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3"/>
      <c r="B47" s="26"/>
      <c r="C47" s="26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3"/>
      <c r="B48" s="26"/>
      <c r="C48" s="2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/>
      <c r="B49" s="26"/>
      <c r="C49" s="2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"/>
      <c r="B50" s="26"/>
      <c r="C50" s="26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26"/>
      <c r="C51" s="26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"/>
      <c r="B52" s="26"/>
      <c r="C52" s="2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26"/>
      <c r="C53" s="26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26"/>
      <c r="C54" s="26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26"/>
      <c r="C55" s="26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26"/>
      <c r="C56" s="26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26"/>
      <c r="C57" s="26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26"/>
      <c r="C58" s="26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26"/>
      <c r="C59" s="26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26"/>
      <c r="C60" s="26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26"/>
      <c r="C61" s="26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26"/>
      <c r="C62" s="26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26"/>
      <c r="C63" s="26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26"/>
      <c r="C64" s="26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26"/>
      <c r="C65" s="26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26"/>
      <c r="C66" s="26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26"/>
      <c r="C67" s="26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26"/>
      <c r="C68" s="26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26"/>
      <c r="C69" s="26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26"/>
      <c r="C70" s="26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26"/>
      <c r="C71" s="26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26"/>
      <c r="C72" s="26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26"/>
      <c r="C73" s="26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26"/>
      <c r="C74" s="26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26"/>
      <c r="C75" s="26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26"/>
      <c r="C76" s="26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26"/>
      <c r="C77" s="26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26"/>
      <c r="C78" s="26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26"/>
      <c r="C79" s="26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26"/>
      <c r="C80" s="26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26"/>
      <c r="C81" s="26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26"/>
      <c r="C82" s="26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26"/>
      <c r="C83" s="26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26"/>
      <c r="C84" s="26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26"/>
      <c r="C85" s="26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26"/>
      <c r="C86" s="26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26"/>
      <c r="C87" s="26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26"/>
      <c r="C88" s="26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26"/>
      <c r="C89" s="26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26"/>
      <c r="C90" s="26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26"/>
      <c r="C91" s="26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26"/>
      <c r="C92" s="26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26"/>
      <c r="C93" s="26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26"/>
      <c r="C94" s="26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26"/>
      <c r="C95" s="26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26"/>
      <c r="C96" s="26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26"/>
      <c r="C97" s="26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26"/>
      <c r="C98" s="26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26"/>
      <c r="C99" s="26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26"/>
      <c r="C100" s="26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26"/>
      <c r="C101" s="26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26"/>
      <c r="C102" s="26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26"/>
      <c r="C103" s="26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26"/>
      <c r="C104" s="26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26"/>
      <c r="C105" s="26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26"/>
      <c r="C106" s="26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26"/>
      <c r="C107" s="26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26"/>
      <c r="C108" s="26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26"/>
      <c r="C109" s="26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26"/>
      <c r="C110" s="26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26"/>
      <c r="C111" s="26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26"/>
      <c r="C112" s="26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26"/>
      <c r="C113" s="26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26"/>
      <c r="C114" s="26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26"/>
      <c r="C115" s="26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26"/>
      <c r="C116" s="26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26"/>
      <c r="C117" s="26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26"/>
      <c r="C118" s="26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26"/>
      <c r="C119" s="26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26"/>
      <c r="C120" s="26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26"/>
      <c r="C121" s="26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26"/>
      <c r="C122" s="26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26"/>
      <c r="C123" s="26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26"/>
      <c r="C124" s="26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26"/>
      <c r="C125" s="26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26"/>
      <c r="C126" s="26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26"/>
      <c r="C127" s="26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26"/>
      <c r="C128" s="26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26"/>
      <c r="C129" s="26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26"/>
      <c r="C130" s="26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26"/>
      <c r="C131" s="26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26"/>
      <c r="C132" s="26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26"/>
      <c r="C133" s="26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26"/>
      <c r="C134" s="26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26"/>
      <c r="C135" s="26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26"/>
      <c r="C136" s="26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26"/>
      <c r="C137" s="26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26"/>
      <c r="C138" s="26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26"/>
      <c r="C139" s="26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26"/>
      <c r="C140" s="26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26"/>
      <c r="C141" s="26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26"/>
      <c r="C142" s="26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26"/>
      <c r="C143" s="26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26"/>
      <c r="C144" s="26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26"/>
      <c r="C145" s="26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26"/>
      <c r="C146" s="26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26"/>
      <c r="C147" s="26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26"/>
      <c r="C148" s="26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26"/>
      <c r="C149" s="26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26"/>
      <c r="C150" s="26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26"/>
      <c r="C151" s="26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26"/>
      <c r="C152" s="26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26"/>
      <c r="C153" s="26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26"/>
      <c r="C154" s="26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26"/>
      <c r="C155" s="26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26"/>
      <c r="C156" s="26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26"/>
      <c r="C157" s="26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26"/>
      <c r="C158" s="26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26"/>
      <c r="C159" s="26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26"/>
      <c r="C160" s="26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26"/>
      <c r="C161" s="26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26"/>
      <c r="C162" s="26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26"/>
      <c r="C163" s="26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26"/>
      <c r="C164" s="26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26"/>
      <c r="C165" s="26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26"/>
      <c r="C166" s="26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26"/>
      <c r="C167" s="26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26"/>
      <c r="C168" s="26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26"/>
      <c r="C169" s="26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26"/>
      <c r="C170" s="26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26"/>
      <c r="C171" s="26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26"/>
      <c r="C172" s="26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26"/>
      <c r="C173" s="26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26"/>
      <c r="C174" s="26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26"/>
      <c r="C175" s="26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26"/>
      <c r="C176" s="26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26"/>
      <c r="C177" s="26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26"/>
      <c r="C178" s="26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26"/>
      <c r="C179" s="26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26"/>
      <c r="C180" s="26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26"/>
      <c r="C181" s="26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26"/>
      <c r="C182" s="26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26"/>
      <c r="C183" s="26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26"/>
      <c r="C184" s="26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26"/>
      <c r="C185" s="26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26"/>
      <c r="C186" s="26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26"/>
      <c r="C187" s="26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26"/>
      <c r="C188" s="26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26"/>
      <c r="C189" s="26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26"/>
      <c r="C190" s="26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26"/>
      <c r="C191" s="26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26"/>
      <c r="C192" s="26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26"/>
      <c r="C193" s="26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26"/>
      <c r="C194" s="26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26"/>
      <c r="C195" s="26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26"/>
      <c r="C196" s="26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26"/>
      <c r="C197" s="26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26"/>
      <c r="C198" s="26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26"/>
      <c r="C199" s="26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26"/>
      <c r="C200" s="26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26"/>
      <c r="C201" s="26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26"/>
      <c r="C202" s="26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26"/>
      <c r="C203" s="26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26"/>
      <c r="C204" s="26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26"/>
      <c r="C205" s="26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26"/>
      <c r="C206" s="26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26"/>
      <c r="C207" s="26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26"/>
      <c r="C208" s="26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26"/>
      <c r="C209" s="26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26"/>
      <c r="C210" s="26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26"/>
      <c r="C211" s="26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26"/>
      <c r="C212" s="26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26"/>
      <c r="C213" s="26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26"/>
      <c r="C214" s="26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26"/>
      <c r="C215" s="26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26"/>
      <c r="C216" s="26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26"/>
      <c r="C217" s="26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26"/>
      <c r="C218" s="26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26"/>
      <c r="C219" s="26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26"/>
      <c r="C220" s="26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26"/>
      <c r="C221" s="26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26"/>
      <c r="C222" s="26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26"/>
      <c r="C223" s="26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26"/>
      <c r="C224" s="26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26"/>
      <c r="C225" s="26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26"/>
      <c r="C226" s="26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26"/>
      <c r="C227" s="26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26"/>
      <c r="C228" s="26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26"/>
      <c r="C229" s="26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26"/>
      <c r="C230" s="26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26"/>
      <c r="C231" s="26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26"/>
      <c r="C232" s="26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26"/>
      <c r="C233" s="26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26"/>
      <c r="C234" s="26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26"/>
      <c r="C235" s="26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26"/>
      <c r="C236" s="26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26"/>
      <c r="C237" s="26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26"/>
      <c r="C238" s="26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26"/>
      <c r="C239" s="26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26"/>
      <c r="C240" s="26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26"/>
      <c r="C241" s="26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26"/>
      <c r="C242" s="26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26"/>
      <c r="C243" s="26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26"/>
      <c r="C244" s="26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26"/>
      <c r="C245" s="26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26"/>
      <c r="C246" s="26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26"/>
      <c r="C247" s="26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26"/>
      <c r="C248" s="26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26"/>
      <c r="C249" s="26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26"/>
      <c r="C250" s="26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26"/>
      <c r="C251" s="26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26"/>
      <c r="C252" s="26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26"/>
      <c r="C253" s="26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26"/>
      <c r="C254" s="26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26"/>
      <c r="C255" s="26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26"/>
      <c r="C256" s="26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26"/>
      <c r="C257" s="26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26"/>
      <c r="C258" s="26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26"/>
      <c r="C259" s="26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26"/>
      <c r="C260" s="26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26"/>
      <c r="C261" s="26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26"/>
      <c r="C262" s="26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26"/>
      <c r="C263" s="26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26"/>
      <c r="C264" s="26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26"/>
      <c r="C265" s="26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26"/>
      <c r="C266" s="26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26"/>
      <c r="C267" s="26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26"/>
      <c r="C268" s="26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26"/>
      <c r="C269" s="26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26"/>
      <c r="C270" s="26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26"/>
      <c r="C271" s="26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26"/>
      <c r="C272" s="26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26"/>
      <c r="C273" s="26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26"/>
      <c r="C274" s="26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26"/>
      <c r="C275" s="26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26"/>
      <c r="C276" s="26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26"/>
      <c r="C277" s="26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26"/>
      <c r="C278" s="26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26"/>
      <c r="C279" s="26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26"/>
      <c r="C280" s="26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26"/>
      <c r="C281" s="26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26"/>
      <c r="C282" s="26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26"/>
      <c r="C283" s="26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26"/>
      <c r="C284" s="26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26"/>
      <c r="C285" s="26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26"/>
      <c r="C286" s="26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26"/>
      <c r="C287" s="26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26"/>
      <c r="C288" s="26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26"/>
      <c r="C289" s="26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26"/>
      <c r="C290" s="26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26"/>
      <c r="C291" s="26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26"/>
      <c r="C292" s="26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26"/>
      <c r="C293" s="26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26"/>
      <c r="C294" s="26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26"/>
      <c r="C295" s="26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26"/>
      <c r="C296" s="26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26"/>
      <c r="C297" s="26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26"/>
      <c r="C298" s="26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26"/>
      <c r="C299" s="26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26"/>
      <c r="C300" s="26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26"/>
      <c r="C301" s="26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26"/>
      <c r="C302" s="26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26"/>
      <c r="C303" s="26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26"/>
      <c r="C304" s="26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26"/>
      <c r="C305" s="26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26"/>
      <c r="C306" s="26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26"/>
      <c r="C307" s="26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26"/>
      <c r="C308" s="26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26"/>
      <c r="C309" s="26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26"/>
      <c r="C310" s="26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26"/>
      <c r="C311" s="26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26"/>
      <c r="C312" s="26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26"/>
      <c r="C313" s="26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26"/>
      <c r="C314" s="26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26"/>
      <c r="C315" s="26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26"/>
      <c r="C316" s="26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26"/>
      <c r="C317" s="26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26"/>
      <c r="C318" s="26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26"/>
      <c r="C319" s="26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26"/>
      <c r="C320" s="26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26"/>
      <c r="C321" s="26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26"/>
      <c r="C322" s="26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26"/>
      <c r="C323" s="26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26"/>
      <c r="C324" s="26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26"/>
      <c r="C325" s="26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26"/>
      <c r="C326" s="26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26"/>
      <c r="C327" s="26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26"/>
      <c r="C328" s="26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26"/>
      <c r="C329" s="26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26"/>
      <c r="C330" s="26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26"/>
      <c r="C331" s="26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26"/>
      <c r="C332" s="26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26"/>
      <c r="C333" s="26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26"/>
      <c r="C334" s="26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26"/>
      <c r="C335" s="26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26"/>
      <c r="C336" s="26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26"/>
      <c r="C337" s="26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26"/>
      <c r="C338" s="26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26"/>
      <c r="C339" s="26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26"/>
      <c r="C340" s="26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26"/>
      <c r="C341" s="26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26"/>
      <c r="C342" s="26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26"/>
      <c r="C343" s="26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26"/>
      <c r="C344" s="26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26"/>
      <c r="C345" s="26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26"/>
      <c r="C346" s="26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26"/>
      <c r="C347" s="26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26"/>
      <c r="C348" s="26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26"/>
      <c r="C349" s="26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26"/>
      <c r="C350" s="26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26"/>
      <c r="C351" s="26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26"/>
      <c r="C352" s="26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26"/>
      <c r="C353" s="26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26"/>
      <c r="C354" s="26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26"/>
      <c r="C355" s="26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26"/>
      <c r="C356" s="26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26"/>
      <c r="C357" s="26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26"/>
      <c r="C358" s="26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26"/>
      <c r="C359" s="26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26"/>
      <c r="C360" s="26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26"/>
      <c r="C361" s="26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26"/>
      <c r="C362" s="26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26"/>
      <c r="C363" s="26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26"/>
      <c r="C364" s="26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26"/>
      <c r="C365" s="26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26"/>
      <c r="C366" s="26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26"/>
      <c r="C367" s="26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26"/>
      <c r="C368" s="26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26"/>
      <c r="C369" s="26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26"/>
      <c r="C370" s="26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26"/>
      <c r="C371" s="26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26"/>
      <c r="C372" s="26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26"/>
      <c r="C373" s="26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26"/>
      <c r="C374" s="26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26"/>
      <c r="C375" s="26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26"/>
      <c r="C376" s="26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26"/>
      <c r="C377" s="26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26"/>
      <c r="C378" s="26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26"/>
      <c r="C379" s="26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26"/>
      <c r="C380" s="26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26"/>
      <c r="C381" s="26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26"/>
      <c r="C382" s="26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26"/>
      <c r="C383" s="26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26"/>
      <c r="C384" s="26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26"/>
      <c r="C385" s="26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26"/>
      <c r="C386" s="26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26"/>
      <c r="C387" s="26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26"/>
      <c r="C388" s="26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26"/>
      <c r="C389" s="26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26"/>
      <c r="C390" s="26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26"/>
      <c r="C391" s="26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26"/>
      <c r="C392" s="26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26"/>
      <c r="C393" s="26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26"/>
      <c r="C394" s="26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26"/>
      <c r="C395" s="26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26"/>
      <c r="C396" s="26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26"/>
      <c r="C397" s="26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26"/>
      <c r="C398" s="26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26"/>
      <c r="C399" s="26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26"/>
      <c r="C400" s="26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26"/>
      <c r="C401" s="26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26"/>
      <c r="C402" s="26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26"/>
      <c r="C403" s="26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26"/>
      <c r="C404" s="26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26"/>
      <c r="C405" s="26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26"/>
      <c r="C406" s="26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26"/>
      <c r="C407" s="26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26"/>
      <c r="C408" s="26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26"/>
      <c r="C409" s="26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26"/>
      <c r="C410" s="26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26"/>
      <c r="C411" s="26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26"/>
      <c r="C412" s="26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26"/>
      <c r="C413" s="26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26"/>
      <c r="C414" s="26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26"/>
      <c r="C415" s="26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26"/>
      <c r="C416" s="26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26"/>
      <c r="C417" s="26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26"/>
      <c r="C418" s="26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26"/>
      <c r="C419" s="26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26"/>
      <c r="C420" s="26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26"/>
      <c r="C421" s="26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26"/>
      <c r="C422" s="26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26"/>
      <c r="C423" s="26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26"/>
      <c r="C424" s="26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26"/>
      <c r="C425" s="26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26"/>
      <c r="C426" s="26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26"/>
      <c r="C427" s="26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26"/>
      <c r="C428" s="26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26"/>
      <c r="C429" s="26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26"/>
      <c r="C430" s="26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26"/>
      <c r="C431" s="26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26"/>
      <c r="C432" s="26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26"/>
      <c r="C433" s="26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26"/>
      <c r="C434" s="26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26"/>
      <c r="C435" s="26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26"/>
      <c r="C436" s="26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26"/>
      <c r="C437" s="26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26"/>
      <c r="C438" s="26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26"/>
      <c r="C439" s="26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26"/>
      <c r="C440" s="26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26"/>
      <c r="C441" s="26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26"/>
      <c r="C442" s="26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26"/>
      <c r="C443" s="26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26"/>
      <c r="C444" s="26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26"/>
      <c r="C445" s="26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26"/>
      <c r="C446" s="26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26"/>
      <c r="C447" s="26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26"/>
      <c r="C448" s="26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26"/>
      <c r="C449" s="26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26"/>
      <c r="C450" s="26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26"/>
      <c r="C451" s="26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26"/>
      <c r="C452" s="26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26"/>
      <c r="C453" s="26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26"/>
      <c r="C454" s="26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26"/>
      <c r="C455" s="26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26"/>
      <c r="C456" s="26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26"/>
      <c r="C457" s="26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26"/>
      <c r="C458" s="26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26"/>
      <c r="C459" s="26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26"/>
      <c r="C460" s="26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26"/>
      <c r="C461" s="26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26"/>
      <c r="C462" s="26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26"/>
      <c r="C463" s="26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26"/>
      <c r="C464" s="26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26"/>
      <c r="C465" s="26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26"/>
      <c r="C466" s="26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26"/>
      <c r="C467" s="26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26"/>
      <c r="C468" s="26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26"/>
      <c r="C469" s="26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26"/>
      <c r="C470" s="26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26"/>
      <c r="C471" s="26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26"/>
      <c r="C472" s="26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26"/>
      <c r="C473" s="26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26"/>
      <c r="C474" s="26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26"/>
      <c r="C475" s="26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26"/>
      <c r="C476" s="26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26"/>
      <c r="C477" s="26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26"/>
      <c r="C478" s="26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26"/>
      <c r="C479" s="26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26"/>
      <c r="C480" s="26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26"/>
      <c r="C481" s="26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26"/>
      <c r="C482" s="26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26"/>
      <c r="C483" s="26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26"/>
      <c r="C484" s="26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26"/>
      <c r="C485" s="26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26"/>
      <c r="C486" s="26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26"/>
      <c r="C487" s="26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26"/>
      <c r="C488" s="26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26"/>
      <c r="C489" s="26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26"/>
      <c r="C490" s="26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26"/>
      <c r="C491" s="26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26"/>
      <c r="C492" s="26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26"/>
      <c r="C493" s="26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26"/>
      <c r="C494" s="26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26"/>
      <c r="C495" s="26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26"/>
      <c r="C496" s="26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26"/>
      <c r="C497" s="26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26"/>
      <c r="C498" s="26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26"/>
      <c r="C499" s="26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26"/>
      <c r="C500" s="26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26"/>
      <c r="C501" s="26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26"/>
      <c r="C502" s="26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26"/>
      <c r="C503" s="26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26"/>
      <c r="C504" s="26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26"/>
      <c r="C505" s="26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26"/>
      <c r="C506" s="26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26"/>
      <c r="C507" s="26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26"/>
      <c r="C508" s="26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26"/>
      <c r="C509" s="26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26"/>
      <c r="C510" s="26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26"/>
      <c r="C511" s="26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26"/>
      <c r="C512" s="26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26"/>
      <c r="C513" s="26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26"/>
      <c r="C514" s="26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26"/>
      <c r="C515" s="26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26"/>
      <c r="C516" s="26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26"/>
      <c r="C517" s="26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26"/>
      <c r="C518" s="26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26"/>
      <c r="C519" s="26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26"/>
      <c r="C520" s="26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26"/>
      <c r="C521" s="26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26"/>
      <c r="C522" s="26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26"/>
      <c r="C523" s="26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26"/>
      <c r="C524" s="26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26"/>
      <c r="C525" s="26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26"/>
      <c r="C526" s="26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26"/>
      <c r="C527" s="26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26"/>
      <c r="C528" s="26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26"/>
      <c r="C529" s="26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26"/>
      <c r="C530" s="26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26"/>
      <c r="C531" s="26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26"/>
      <c r="C532" s="26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26"/>
      <c r="C533" s="26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26"/>
      <c r="C534" s="26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26"/>
      <c r="C535" s="26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26"/>
      <c r="C536" s="26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26"/>
      <c r="C537" s="26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26"/>
      <c r="C538" s="26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26"/>
      <c r="C539" s="26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26"/>
      <c r="C540" s="26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26"/>
      <c r="C541" s="26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26"/>
      <c r="C542" s="26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26"/>
      <c r="C543" s="26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26"/>
      <c r="C544" s="26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26"/>
      <c r="C545" s="26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26"/>
      <c r="C546" s="26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26"/>
      <c r="C547" s="26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26"/>
      <c r="C548" s="26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26"/>
      <c r="C549" s="26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26"/>
      <c r="C550" s="26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26"/>
      <c r="C551" s="26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26"/>
      <c r="C552" s="26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26"/>
      <c r="C553" s="26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26"/>
      <c r="C554" s="26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26"/>
      <c r="C555" s="26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26"/>
      <c r="C556" s="26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26"/>
      <c r="C557" s="26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26"/>
      <c r="C558" s="26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26"/>
      <c r="C559" s="26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26"/>
      <c r="C560" s="26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26"/>
      <c r="C561" s="26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26"/>
      <c r="C562" s="26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26"/>
      <c r="C563" s="26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26"/>
      <c r="C564" s="26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26"/>
      <c r="C565" s="26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26"/>
      <c r="C566" s="26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26"/>
      <c r="C567" s="26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26"/>
      <c r="C568" s="26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26"/>
      <c r="C569" s="26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26"/>
      <c r="C570" s="26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26"/>
      <c r="C571" s="26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26"/>
      <c r="C572" s="26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26"/>
      <c r="C573" s="26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26"/>
      <c r="C574" s="26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26"/>
      <c r="C575" s="26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26"/>
      <c r="C576" s="26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26"/>
      <c r="C577" s="26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26"/>
      <c r="C578" s="26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26"/>
      <c r="C579" s="26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26"/>
      <c r="C580" s="26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26"/>
      <c r="C581" s="26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26"/>
      <c r="C582" s="26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26"/>
      <c r="C583" s="26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26"/>
      <c r="C584" s="26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26"/>
      <c r="C585" s="26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26"/>
      <c r="C586" s="26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26"/>
      <c r="C587" s="26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26"/>
      <c r="C588" s="26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26"/>
      <c r="C589" s="26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26"/>
      <c r="C590" s="26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26"/>
      <c r="C591" s="26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26"/>
      <c r="C592" s="26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26"/>
      <c r="C593" s="26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26"/>
      <c r="C594" s="26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26"/>
      <c r="C595" s="26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26"/>
      <c r="C596" s="26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26"/>
      <c r="C597" s="26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26"/>
      <c r="C598" s="26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26"/>
      <c r="C599" s="26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26"/>
      <c r="C600" s="26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26"/>
      <c r="C601" s="26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26"/>
      <c r="C602" s="26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26"/>
      <c r="C603" s="26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26"/>
      <c r="C604" s="26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26"/>
      <c r="C605" s="26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26"/>
      <c r="C606" s="26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26"/>
      <c r="C607" s="26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26"/>
      <c r="C608" s="26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26"/>
      <c r="C609" s="26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26"/>
      <c r="C610" s="26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26"/>
      <c r="C611" s="26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26"/>
      <c r="C612" s="26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26"/>
      <c r="C613" s="26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26"/>
      <c r="C614" s="26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26"/>
      <c r="C615" s="26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26"/>
      <c r="C616" s="26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26"/>
      <c r="C617" s="26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26"/>
      <c r="C618" s="26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26"/>
      <c r="C619" s="26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26"/>
      <c r="C620" s="26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26"/>
      <c r="C621" s="26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26"/>
      <c r="C622" s="26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26"/>
      <c r="C623" s="26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26"/>
      <c r="C624" s="26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26"/>
      <c r="C625" s="26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26"/>
      <c r="C626" s="26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26"/>
      <c r="C627" s="26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26"/>
      <c r="C628" s="26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26"/>
      <c r="C629" s="26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26"/>
      <c r="C630" s="26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26"/>
      <c r="C631" s="26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26"/>
      <c r="C632" s="26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26"/>
      <c r="C633" s="26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26"/>
      <c r="C634" s="26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26"/>
      <c r="C635" s="26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26"/>
      <c r="C636" s="26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26"/>
      <c r="C637" s="26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26"/>
      <c r="C638" s="26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26"/>
      <c r="C639" s="26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26"/>
      <c r="C640" s="26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26"/>
      <c r="C641" s="26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26"/>
      <c r="C642" s="26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26"/>
      <c r="C643" s="26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26"/>
      <c r="C644" s="26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26"/>
      <c r="C645" s="26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26"/>
      <c r="C646" s="26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26"/>
      <c r="C647" s="26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26"/>
      <c r="C648" s="26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26"/>
      <c r="C649" s="26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26"/>
      <c r="C650" s="26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26"/>
      <c r="C651" s="26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26"/>
      <c r="C652" s="26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26"/>
      <c r="C653" s="26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26"/>
      <c r="C654" s="26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26"/>
      <c r="C655" s="26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26"/>
      <c r="C656" s="26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26"/>
      <c r="C657" s="26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26"/>
      <c r="C658" s="26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26"/>
      <c r="C659" s="26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26"/>
      <c r="C660" s="26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26"/>
      <c r="C661" s="26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26"/>
      <c r="C662" s="26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26"/>
      <c r="C663" s="26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26"/>
      <c r="C664" s="26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26"/>
      <c r="C665" s="26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26"/>
      <c r="C666" s="26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26"/>
      <c r="C667" s="26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26"/>
      <c r="C668" s="26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26"/>
      <c r="C669" s="26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26"/>
      <c r="C670" s="26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26"/>
      <c r="C671" s="26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26"/>
      <c r="C672" s="26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26"/>
      <c r="C673" s="26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26"/>
      <c r="C674" s="26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26"/>
      <c r="C675" s="26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26"/>
      <c r="C676" s="26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26"/>
      <c r="C677" s="26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26"/>
      <c r="C678" s="26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26"/>
      <c r="C679" s="26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26"/>
      <c r="C680" s="26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26"/>
      <c r="C681" s="26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26"/>
      <c r="C682" s="26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26"/>
      <c r="C683" s="26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26"/>
      <c r="C684" s="26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26"/>
      <c r="C685" s="26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26"/>
      <c r="C686" s="26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26"/>
      <c r="C687" s="26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26"/>
      <c r="C688" s="26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26"/>
      <c r="C689" s="26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26"/>
      <c r="C690" s="26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26"/>
      <c r="C691" s="26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26"/>
      <c r="C692" s="26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26"/>
      <c r="C693" s="26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26"/>
      <c r="C694" s="26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26"/>
      <c r="C695" s="26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26"/>
      <c r="C696" s="26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26"/>
      <c r="C697" s="26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26"/>
      <c r="C698" s="26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26"/>
      <c r="C699" s="26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26"/>
      <c r="C700" s="26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26"/>
      <c r="C701" s="26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26"/>
      <c r="C702" s="26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26"/>
      <c r="C703" s="26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26"/>
      <c r="C704" s="26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26"/>
      <c r="C705" s="26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26"/>
      <c r="C706" s="26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26"/>
      <c r="C707" s="26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26"/>
      <c r="C708" s="26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26"/>
      <c r="C709" s="26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26"/>
      <c r="C710" s="26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26"/>
      <c r="C711" s="26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26"/>
      <c r="C712" s="26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26"/>
      <c r="C713" s="26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26"/>
      <c r="C714" s="26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26"/>
      <c r="C715" s="26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26"/>
      <c r="C716" s="26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26"/>
      <c r="C717" s="26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26"/>
      <c r="C718" s="26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26"/>
      <c r="C719" s="26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26"/>
      <c r="C720" s="26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26"/>
      <c r="C721" s="26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26"/>
      <c r="C722" s="26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26"/>
      <c r="C723" s="26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26"/>
      <c r="C724" s="26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26"/>
      <c r="C725" s="26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26"/>
      <c r="C726" s="26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26"/>
      <c r="C727" s="26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26"/>
      <c r="C728" s="26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26"/>
      <c r="C729" s="26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26"/>
      <c r="C730" s="2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26"/>
      <c r="C731" s="2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26"/>
      <c r="C732" s="2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26"/>
      <c r="C733" s="2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26"/>
      <c r="C734" s="2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26"/>
      <c r="C735" s="2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26"/>
      <c r="C736" s="2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26"/>
      <c r="C737" s="2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26"/>
      <c r="C738" s="2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26"/>
      <c r="C739" s="2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26"/>
      <c r="C740" s="2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26"/>
      <c r="C741" s="2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26"/>
      <c r="C742" s="2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26"/>
      <c r="C743" s="2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26"/>
      <c r="C744" s="2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26"/>
      <c r="C745" s="2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26"/>
      <c r="C746" s="2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26"/>
      <c r="C747" s="2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26"/>
      <c r="C748" s="2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26"/>
      <c r="C749" s="2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26"/>
      <c r="C750" s="2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26"/>
      <c r="C751" s="2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26"/>
      <c r="C752" s="2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26"/>
      <c r="C753" s="2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26"/>
      <c r="C754" s="2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26"/>
      <c r="C755" s="2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26"/>
      <c r="C756" s="2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26"/>
      <c r="C757" s="2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26"/>
      <c r="C758" s="2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26"/>
      <c r="C759" s="2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26"/>
      <c r="C760" s="2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26"/>
      <c r="C761" s="2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26"/>
      <c r="C762" s="2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26"/>
      <c r="C763" s="2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26"/>
      <c r="C764" s="2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26"/>
      <c r="C765" s="2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26"/>
      <c r="C766" s="2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26"/>
      <c r="C767" s="2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26"/>
      <c r="C768" s="2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26"/>
      <c r="C769" s="2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26"/>
      <c r="C770" s="2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26"/>
      <c r="C771" s="2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26"/>
      <c r="C772" s="2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26"/>
      <c r="C773" s="2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26"/>
      <c r="C774" s="2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26"/>
      <c r="C775" s="2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26"/>
      <c r="C776" s="2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26"/>
      <c r="C777" s="2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26"/>
      <c r="C778" s="2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26"/>
      <c r="C779" s="2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26"/>
      <c r="C780" s="2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26"/>
      <c r="C781" s="2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26"/>
      <c r="C782" s="2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26"/>
      <c r="C783" s="2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26"/>
      <c r="C784" s="2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26"/>
      <c r="C785" s="2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26"/>
      <c r="C786" s="2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26"/>
      <c r="C787" s="2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26"/>
      <c r="C788" s="2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26"/>
      <c r="C789" s="2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26"/>
      <c r="C790" s="2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26"/>
      <c r="C791" s="2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26"/>
      <c r="C792" s="2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26"/>
      <c r="C793" s="2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26"/>
      <c r="C794" s="2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26"/>
      <c r="C795" s="2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26"/>
      <c r="C796" s="26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26"/>
      <c r="C797" s="26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26"/>
      <c r="C798" s="26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26"/>
      <c r="C799" s="26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26"/>
      <c r="C800" s="26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26"/>
      <c r="C801" s="26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26"/>
      <c r="C802" s="26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26"/>
      <c r="C803" s="26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26"/>
      <c r="C804" s="26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26"/>
      <c r="C805" s="26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26"/>
      <c r="C806" s="26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26"/>
      <c r="C807" s="26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26"/>
      <c r="C808" s="26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26"/>
      <c r="C809" s="26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26"/>
      <c r="C810" s="26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26"/>
      <c r="C811" s="26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26"/>
      <c r="C812" s="26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26"/>
      <c r="C813" s="26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26"/>
      <c r="C814" s="26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26"/>
      <c r="C815" s="26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26"/>
      <c r="C816" s="26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26"/>
      <c r="C817" s="26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26"/>
      <c r="C818" s="26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26"/>
      <c r="C819" s="26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26"/>
      <c r="C820" s="26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26"/>
      <c r="C821" s="26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26"/>
      <c r="C822" s="26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26"/>
      <c r="C823" s="26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26"/>
      <c r="C824" s="26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26"/>
      <c r="C825" s="26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26"/>
      <c r="C826" s="26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26"/>
      <c r="C827" s="26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26"/>
      <c r="C828" s="26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26"/>
      <c r="C829" s="26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26"/>
      <c r="C830" s="26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26"/>
      <c r="C831" s="26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26"/>
      <c r="C832" s="26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26"/>
      <c r="C833" s="26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26"/>
      <c r="C834" s="26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26"/>
      <c r="C835" s="26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26"/>
      <c r="C836" s="26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26"/>
      <c r="C837" s="26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26"/>
      <c r="C838" s="26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26"/>
      <c r="C839" s="26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26"/>
      <c r="C840" s="26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26"/>
      <c r="C841" s="26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26"/>
      <c r="C842" s="26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26"/>
      <c r="C843" s="26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26"/>
      <c r="C844" s="26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26"/>
      <c r="C845" s="26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26"/>
      <c r="C846" s="26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26"/>
      <c r="C847" s="26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26"/>
      <c r="C848" s="26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26"/>
      <c r="C849" s="26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26"/>
      <c r="C850" s="26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26"/>
      <c r="C851" s="26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26"/>
      <c r="C852" s="26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26"/>
      <c r="C853" s="26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26"/>
      <c r="C854" s="26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26"/>
      <c r="C855" s="26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26"/>
      <c r="C856" s="26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26"/>
      <c r="C857" s="26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26"/>
      <c r="C858" s="26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26"/>
      <c r="C859" s="26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26"/>
      <c r="C860" s="26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26"/>
      <c r="C861" s="26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26"/>
      <c r="C862" s="26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26"/>
      <c r="C863" s="26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26"/>
      <c r="C864" s="26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26"/>
      <c r="C865" s="26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26"/>
      <c r="C866" s="26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26"/>
      <c r="C867" s="26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26"/>
      <c r="C868" s="26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26"/>
      <c r="C869" s="26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26"/>
      <c r="C870" s="26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26"/>
      <c r="C871" s="26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26"/>
      <c r="C872" s="26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26"/>
      <c r="C873" s="26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26"/>
      <c r="C874" s="26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26"/>
      <c r="C875" s="26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26"/>
      <c r="C876" s="26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26"/>
      <c r="C877" s="26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26"/>
      <c r="C878" s="26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26"/>
      <c r="C879" s="26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26"/>
      <c r="C880" s="26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26"/>
      <c r="C881" s="26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26"/>
      <c r="C882" s="26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26"/>
      <c r="C883" s="26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26"/>
      <c r="C884" s="26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26"/>
      <c r="C885" s="26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26"/>
      <c r="C886" s="26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26"/>
      <c r="C887" s="26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26"/>
      <c r="C888" s="26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26"/>
      <c r="C889" s="26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26"/>
      <c r="C890" s="26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26"/>
      <c r="C891" s="26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26"/>
      <c r="C892" s="26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26"/>
      <c r="C893" s="26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26"/>
      <c r="C894" s="26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26"/>
      <c r="C895" s="26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26"/>
      <c r="C896" s="26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26"/>
      <c r="C897" s="26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26"/>
      <c r="C898" s="26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26"/>
      <c r="C899" s="26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26"/>
      <c r="C900" s="26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26"/>
      <c r="C901" s="26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26"/>
      <c r="C902" s="26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26"/>
      <c r="C903" s="26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26"/>
      <c r="C904" s="26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26"/>
      <c r="C905" s="26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26"/>
      <c r="C906" s="26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26"/>
      <c r="C907" s="26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26"/>
      <c r="C908" s="26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26"/>
      <c r="C909" s="26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26"/>
      <c r="C910" s="26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26"/>
      <c r="C911" s="26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26"/>
      <c r="C912" s="26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26"/>
      <c r="C913" s="26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26"/>
      <c r="C914" s="26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26"/>
      <c r="C915" s="26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26"/>
      <c r="C916" s="26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26"/>
      <c r="C917" s="26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26"/>
      <c r="C918" s="26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26"/>
      <c r="C919" s="26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26"/>
      <c r="C920" s="26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26"/>
      <c r="C921" s="26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26"/>
      <c r="C922" s="26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26"/>
      <c r="C923" s="26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26"/>
      <c r="C924" s="26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26"/>
      <c r="C925" s="26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26"/>
      <c r="C926" s="26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26"/>
      <c r="C927" s="26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26"/>
      <c r="C928" s="26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26"/>
      <c r="C929" s="26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26"/>
      <c r="C930" s="26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26"/>
      <c r="C931" s="26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26"/>
      <c r="C932" s="26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26"/>
      <c r="C933" s="26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26"/>
      <c r="C934" s="26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26"/>
      <c r="C935" s="26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26"/>
      <c r="C936" s="26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26"/>
      <c r="C937" s="26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26"/>
      <c r="C938" s="26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26"/>
      <c r="C939" s="26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26"/>
      <c r="C940" s="26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26"/>
      <c r="C941" s="26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26"/>
      <c r="C942" s="26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26"/>
      <c r="C943" s="26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26"/>
      <c r="C944" s="26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26"/>
      <c r="C945" s="26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26"/>
      <c r="C946" s="26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26"/>
      <c r="C947" s="26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26"/>
      <c r="C948" s="26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26"/>
      <c r="C949" s="26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26"/>
      <c r="C950" s="26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26"/>
      <c r="C951" s="26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26"/>
      <c r="C952" s="26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26"/>
      <c r="C953" s="26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26"/>
      <c r="C954" s="26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26"/>
      <c r="C955" s="26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26"/>
      <c r="C956" s="26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26"/>
      <c r="C957" s="26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26"/>
      <c r="C958" s="26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26"/>
      <c r="C959" s="26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26"/>
      <c r="C960" s="26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26"/>
      <c r="C961" s="26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26"/>
      <c r="C962" s="26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26"/>
      <c r="C963" s="26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26"/>
      <c r="C964" s="26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26"/>
      <c r="C965" s="26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26"/>
      <c r="C966" s="26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26"/>
      <c r="C967" s="26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26"/>
      <c r="C968" s="26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26"/>
      <c r="C969" s="26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26"/>
      <c r="C970" s="26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26"/>
      <c r="C971" s="26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26"/>
      <c r="C972" s="26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26"/>
      <c r="C973" s="26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26"/>
      <c r="C974" s="26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26"/>
      <c r="C975" s="26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26"/>
      <c r="C976" s="26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26"/>
      <c r="C977" s="26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26"/>
      <c r="C978" s="26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26"/>
      <c r="C979" s="26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26"/>
      <c r="C980" s="26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26"/>
      <c r="C981" s="26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26"/>
      <c r="C982" s="26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26"/>
      <c r="C983" s="26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26"/>
      <c r="C984" s="26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26"/>
      <c r="C985" s="26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26"/>
      <c r="C986" s="26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26"/>
      <c r="C987" s="26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26"/>
      <c r="C988" s="26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26"/>
      <c r="C989" s="26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26"/>
      <c r="C990" s="26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26"/>
      <c r="C991" s="26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26"/>
      <c r="C992" s="26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26"/>
      <c r="C993" s="26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26"/>
      <c r="C994" s="26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26"/>
      <c r="C995" s="26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26"/>
      <c r="C996" s="26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26"/>
      <c r="C997" s="26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26"/>
      <c r="C998" s="26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26"/>
      <c r="C999" s="26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26"/>
      <c r="C1000" s="26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ht="15.75" customHeight="1">
      <c r="A1001" s="3"/>
      <c r="B1001" s="26"/>
      <c r="C1001" s="26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ht="15.75" customHeight="1">
      <c r="A1002" s="3"/>
      <c r="B1002" s="26"/>
      <c r="C1002" s="26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ht="15.75" customHeight="1">
      <c r="A1003" s="3"/>
      <c r="B1003" s="26"/>
      <c r="C1003" s="26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ht="15.75" customHeight="1">
      <c r="A1004" s="3"/>
      <c r="B1004" s="26"/>
      <c r="C1004" s="26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ht="15.75" customHeight="1">
      <c r="A1005" s="3"/>
      <c r="B1005" s="26"/>
      <c r="C1005" s="26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ht="15.75" customHeight="1">
      <c r="A1006" s="3"/>
      <c r="B1006" s="26"/>
      <c r="C1006" s="26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ht="15.75" customHeight="1">
      <c r="A1007" s="3"/>
      <c r="B1007" s="26"/>
      <c r="C1007" s="26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</sheetData>
  <mergeCells count="1">
    <mergeCell ref="A1:C1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2022-01-04T14:55:18Z</dcterms:created>
  <dc:creator>Luca Salvadore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bfdfda-879a-49fc-8ecd-14558cb81145_Enabled">
    <vt:lpwstr>true</vt:lpwstr>
  </property>
  <property fmtid="{D5CDD505-2E9C-101B-9397-08002B2CF9AE}" pid="3" name="MSIP_Label_c8bfdfda-879a-49fc-8ecd-14558cb81145_SetDate">
    <vt:lpwstr>2023-01-12T10:45:31Z</vt:lpwstr>
  </property>
  <property fmtid="{D5CDD505-2E9C-101B-9397-08002B2CF9AE}" pid="4" name="MSIP_Label_c8bfdfda-879a-49fc-8ecd-14558cb81145_Method">
    <vt:lpwstr>Standard</vt:lpwstr>
  </property>
  <property fmtid="{D5CDD505-2E9C-101B-9397-08002B2CF9AE}" pid="5" name="MSIP_Label_c8bfdfda-879a-49fc-8ecd-14558cb81145_Name">
    <vt:lpwstr>defa4170-0d19-0005-0004-bc88714345d2</vt:lpwstr>
  </property>
  <property fmtid="{D5CDD505-2E9C-101B-9397-08002B2CF9AE}" pid="6" name="MSIP_Label_c8bfdfda-879a-49fc-8ecd-14558cb81145_SiteId">
    <vt:lpwstr>7e5f7af1-4e1f-4597-8ea7-2639a8982123</vt:lpwstr>
  </property>
  <property fmtid="{D5CDD505-2E9C-101B-9397-08002B2CF9AE}" pid="7" name="MSIP_Label_c8bfdfda-879a-49fc-8ecd-14558cb81145_ActionId">
    <vt:lpwstr>8e89827f-7ab6-4b08-a3bf-5a55db0b4f8c</vt:lpwstr>
  </property>
  <property fmtid="{D5CDD505-2E9C-101B-9397-08002B2CF9AE}" pid="8" name="MSIP_Label_c8bfdfda-879a-49fc-8ecd-14558cb81145_ContentBits">
    <vt:lpwstr>0</vt:lpwstr>
  </property>
</Properties>
</file>